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1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<sst xmlns="http://schemas.openxmlformats.org/spreadsheetml/2006/main" count="67" uniqueCount="51">
  <si>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 xml:space="preserve">     - A ten year estimate series -</t>
  </si>
  <si>
    <t xml:space="preserve">   Aleutians Islands Census Area</t>
  </si>
  <si>
    <t xml:space="preserve">   Anchorage Borough</t>
  </si>
  <si>
    <t xml:space="preserve">   Bethel Census Area</t>
  </si>
  <si>
    <t xml:space="preserve">   Bristol Bay Borough</t>
  </si>
  <si>
    <t xml:space="preserve">   Dillingham Census Area</t>
  </si>
  <si>
    <t xml:space="preserve">   Fairbanks North Star Borough</t>
  </si>
  <si>
    <t xml:space="preserve">   Haines Borough</t>
  </si>
  <si>
    <t xml:space="preserve">   Juneau Borough</t>
  </si>
  <si>
    <t xml:space="preserve">   Kenai Peninsula Borough</t>
  </si>
  <si>
    <t xml:space="preserve">   Ketchikan Gateway Borough</t>
  </si>
  <si>
    <t xml:space="preserve">   Kobuk Census Area</t>
  </si>
  <si>
    <t xml:space="preserve">   Kodiak Island Borough</t>
  </si>
  <si>
    <t xml:space="preserve">   Matanuska-Susitna Borough</t>
  </si>
  <si>
    <t xml:space="preserve">   Nome Census Area</t>
  </si>
  <si>
    <t xml:space="preserve">   North Slope Borough</t>
  </si>
  <si>
    <t xml:space="preserve">   Prince of Wales-Outer Ketchikan C.A.</t>
  </si>
  <si>
    <t xml:space="preserve">   Sitka Borough</t>
  </si>
  <si>
    <t xml:space="preserve">   Skagway-Yakutat-Angoon C.A.</t>
  </si>
  <si>
    <t xml:space="preserve">   Southeast Fairbanks Census Area</t>
  </si>
  <si>
    <t xml:space="preserve">   Valdez-Cordova Census Area</t>
  </si>
  <si>
    <t xml:space="preserve">   Wade Hampton Census Area</t>
  </si>
  <si>
    <t xml:space="preserve">   Wrangell-Petersburg Census Area</t>
  </si>
  <si>
    <t xml:space="preserve">   Yukon-Koyukuk Census Area</t>
  </si>
  <si>
    <t xml:space="preserve">* An estimate derived using census data reaggregated into 1980 census geography. Also reflects revisions based on estimated undercounting discovered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</si>
  <si>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</si>
  <si>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</si>
  <si>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</si>
  <si>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</si>
  <si>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</si>
  <si>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</si>
  <si>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</si>
  <si>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</si>
  <si>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</si>
  <si>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</si>
  <si>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Alaska</t>
  </si>
  <si>
    <t>Anchorage/Matanuska-Susitna Region</t>
  </si>
  <si>
    <t>April 1</t>
  </si>
  <si>
    <t>Area Name</t>
  </si>
  <si>
    <t>by Labor Market Region</t>
  </si>
  <si>
    <t>Census *</t>
  </si>
  <si>
    <t>Estimate</t>
  </si>
  <si>
    <t>Gulf Coast Region</t>
  </si>
  <si>
    <t>Interior Region</t>
  </si>
  <si>
    <t>July 1</t>
  </si>
  <si>
    <t>Northern Region</t>
  </si>
  <si>
    <t>Population of Alaska by Labor Market Area, Borough and Census Area, 1970-1979.</t>
  </si>
  <si>
    <t>Source: Alaska Department of Labor, Research &amp; Analysis Section, Demographics Unit.</t>
  </si>
  <si>
    <t>Southeast Region</t>
  </si>
  <si>
    <t>Southwest Region</t>
  </si>
  <si>
    <t xml:space="preserve">through certified census counts taken subsequent to the 1980 Decennial census.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</si>
</sst>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20"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43" applyFont="1" applyFill="1">
      <alignment/>
      <protection/>
    </xf>
    <xf numFmtId="3" fontId="0" fillId="0" borderId="0" xfId="43" applyFill="1">
      <alignment/>
      <protection/>
    </xf>
    <xf numFmtId="3" fontId="0" fillId="0" borderId="0" xfId="43" applyFill="1" applyBorder="1">
      <alignment/>
      <protection/>
    </xf>
    <xf numFmtId="3" fontId="0" fillId="0" borderId="9" xfId="43" applyFill="1" applyBorder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28125" style="1" customWidth="1"/>
    <col min="2" max="5" width="9.140625" style="1" customWidth="1"/>
    <col min="6" max="6" width="8.421875" style="1" customWidth="1"/>
    <col min="7" max="16384" width="9.140625" style="1" customWidth="1"/>
  </cols>
  <sheetData>
    <row r="1" spans="8:13" ht="12.75">
      <c r="H1" s="2"/>
      <c r="M1" s="2"/>
    </row>
    <row r="2" spans="1:256" ht="15.7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3" s="5" customFormat="1" ht="12.75">
      <c r="A3" s="4" t="s">
        <v>0</v>
      </c>
      <c r="H3" s="6"/>
      <c r="M3" s="6"/>
    </row>
    <row r="4" s="5" customFormat="1" ht="12.75"/>
    <row r="5" s="5" customFormat="1" ht="12.75"/>
    <row r="6" spans="1:12" ht="12.75">
      <c r="A6" s="7"/>
      <c r="B6" s="7" t="s">
        <v>37</v>
      </c>
      <c r="C6" s="7" t="s">
        <v>44</v>
      </c>
      <c r="D6" s="7" t="s">
        <v>44</v>
      </c>
      <c r="E6" s="7" t="s">
        <v>44</v>
      </c>
      <c r="F6" s="7" t="s">
        <v>44</v>
      </c>
      <c r="G6" s="7" t="s">
        <v>44</v>
      </c>
      <c r="H6" s="7" t="s">
        <v>44</v>
      </c>
      <c r="I6" s="7" t="s">
        <v>44</v>
      </c>
      <c r="J6" s="7" t="s">
        <v>44</v>
      </c>
      <c r="K6" s="7" t="s">
        <v>44</v>
      </c>
      <c r="L6" s="5"/>
    </row>
    <row r="7" spans="1:11" ht="12.75">
      <c r="A7" s="8" t="s">
        <v>38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</row>
    <row r="8" spans="1:12" ht="12.75">
      <c r="A8" s="9" t="s">
        <v>39</v>
      </c>
      <c r="B8" s="10" t="s">
        <v>40</v>
      </c>
      <c r="C8" s="10" t="s">
        <v>41</v>
      </c>
      <c r="D8" s="10" t="s">
        <v>41</v>
      </c>
      <c r="E8" s="10" t="s">
        <v>41</v>
      </c>
      <c r="F8" s="10" t="s">
        <v>41</v>
      </c>
      <c r="G8" s="10" t="s">
        <v>41</v>
      </c>
      <c r="H8" s="10" t="s">
        <v>41</v>
      </c>
      <c r="I8" s="10" t="s">
        <v>41</v>
      </c>
      <c r="J8" s="10" t="s">
        <v>41</v>
      </c>
      <c r="K8" s="10" t="s">
        <v>41</v>
      </c>
      <c r="L8" s="5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256" ht="12.75">
      <c r="A10" s="11" t="s">
        <v>35</v>
      </c>
      <c r="B10" s="12">
        <f>(B12+B16+B21+B26+B31+B40)</f>
        <v>302603</v>
      </c>
      <c r="C10" s="12">
        <v>319600</v>
      </c>
      <c r="D10" s="12">
        <v>329800</v>
      </c>
      <c r="E10" s="12">
        <v>336400</v>
      </c>
      <c r="F10" s="12">
        <v>348500</v>
      </c>
      <c r="G10" s="12">
        <v>384100</v>
      </c>
      <c r="H10" s="12">
        <v>409800</v>
      </c>
      <c r="I10" s="12">
        <v>418000</v>
      </c>
      <c r="J10" s="12">
        <v>411600</v>
      </c>
      <c r="K10" s="12">
        <v>413700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14" ht="12.75">
      <c r="A11" s="2"/>
      <c r="B11" s="13"/>
      <c r="C11" s="13"/>
      <c r="D11" s="13"/>
      <c r="E11" s="13"/>
      <c r="F11" s="13"/>
      <c r="G11" s="13"/>
      <c r="H11" s="13"/>
      <c r="I11" s="13"/>
      <c r="J11" s="13"/>
      <c r="K11" s="13"/>
      <c r="N11" s="13"/>
    </row>
    <row r="12" spans="1:256" ht="12.75">
      <c r="A12" s="11" t="s">
        <v>36</v>
      </c>
      <c r="B12" s="12">
        <f>SUM(B13:B14)</f>
        <v>132894</v>
      </c>
      <c r="C12" s="12">
        <v>143700</v>
      </c>
      <c r="D12" s="12">
        <v>151800</v>
      </c>
      <c r="E12" s="12">
        <v>154600</v>
      </c>
      <c r="F12" s="12">
        <v>160400</v>
      </c>
      <c r="G12" s="12">
        <v>184700</v>
      </c>
      <c r="H12" s="12">
        <v>200900</v>
      </c>
      <c r="I12" s="12">
        <v>205200</v>
      </c>
      <c r="J12" s="12">
        <v>200300</v>
      </c>
      <c r="K12" s="12">
        <v>198600</v>
      </c>
      <c r="L12" s="11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11" ht="12.75">
      <c r="A13" s="1" t="s">
        <v>2</v>
      </c>
      <c r="B13" s="13">
        <v>126385</v>
      </c>
      <c r="C13" s="13">
        <v>136500</v>
      </c>
      <c r="D13" s="13">
        <v>144000</v>
      </c>
      <c r="E13" s="13">
        <v>146100</v>
      </c>
      <c r="F13" s="13">
        <v>151000</v>
      </c>
      <c r="G13" s="13">
        <v>173600</v>
      </c>
      <c r="H13" s="13">
        <v>187400</v>
      </c>
      <c r="I13" s="13">
        <v>189700</v>
      </c>
      <c r="J13" s="13">
        <v>183600</v>
      </c>
      <c r="K13" s="13">
        <v>180200</v>
      </c>
    </row>
    <row r="14" spans="1:11" ht="12.75">
      <c r="A14" s="1" t="s">
        <v>13</v>
      </c>
      <c r="B14" s="13">
        <v>6509</v>
      </c>
      <c r="C14" s="13">
        <v>7200</v>
      </c>
      <c r="D14" s="13">
        <v>7800</v>
      </c>
      <c r="E14" s="13">
        <v>8500</v>
      </c>
      <c r="F14" s="13">
        <v>9400</v>
      </c>
      <c r="G14" s="13">
        <v>11100</v>
      </c>
      <c r="H14" s="13">
        <v>13500</v>
      </c>
      <c r="I14" s="13">
        <v>15500</v>
      </c>
      <c r="J14" s="13">
        <v>16700</v>
      </c>
      <c r="K14" s="13">
        <v>18400</v>
      </c>
    </row>
    <row r="15" spans="3:11" ht="12.75">
      <c r="C15" s="13"/>
      <c r="D15" s="13"/>
      <c r="E15" s="13"/>
      <c r="F15" s="13"/>
      <c r="G15" s="13"/>
      <c r="H15" s="13"/>
      <c r="I15" s="13"/>
      <c r="J15" s="13"/>
      <c r="K15" s="13"/>
    </row>
    <row r="16" spans="1:256" ht="12.75">
      <c r="A16" s="11" t="s">
        <v>42</v>
      </c>
      <c r="B16" s="12">
        <f>SUM(B17:B19)</f>
        <v>30972</v>
      </c>
      <c r="C16" s="12">
        <v>32100</v>
      </c>
      <c r="D16" s="12">
        <v>32200</v>
      </c>
      <c r="E16" s="12">
        <v>33100</v>
      </c>
      <c r="F16" s="12">
        <v>34200</v>
      </c>
      <c r="G16" s="12">
        <v>39000</v>
      </c>
      <c r="H16" s="12">
        <v>41300</v>
      </c>
      <c r="I16" s="12">
        <v>42500</v>
      </c>
      <c r="J16" s="12">
        <v>43500</v>
      </c>
      <c r="K16" s="12">
        <v>45300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11" ht="12.75">
      <c r="A17" s="1" t="s">
        <v>9</v>
      </c>
      <c r="B17" s="13">
        <v>16586</v>
      </c>
      <c r="C17" s="13">
        <v>17200</v>
      </c>
      <c r="D17" s="13">
        <v>17700</v>
      </c>
      <c r="E17" s="13">
        <v>18400</v>
      </c>
      <c r="F17" s="13">
        <v>19200</v>
      </c>
      <c r="G17" s="13">
        <v>21300</v>
      </c>
      <c r="H17" s="13">
        <v>22500</v>
      </c>
      <c r="I17" s="13">
        <v>23900</v>
      </c>
      <c r="J17" s="13">
        <v>24500</v>
      </c>
      <c r="K17" s="13">
        <v>25800</v>
      </c>
    </row>
    <row r="18" spans="1:11" ht="12.75">
      <c r="A18" s="1" t="s">
        <v>12</v>
      </c>
      <c r="B18" s="13">
        <v>9409</v>
      </c>
      <c r="C18" s="13">
        <v>9700</v>
      </c>
      <c r="D18" s="13">
        <v>9200</v>
      </c>
      <c r="E18" s="13">
        <v>9300</v>
      </c>
      <c r="F18" s="13">
        <v>9500</v>
      </c>
      <c r="G18" s="13">
        <v>9700</v>
      </c>
      <c r="H18" s="13">
        <v>9900</v>
      </c>
      <c r="I18" s="13">
        <v>10100</v>
      </c>
      <c r="J18" s="13">
        <v>10300</v>
      </c>
      <c r="K18" s="13">
        <v>10600</v>
      </c>
    </row>
    <row r="19" spans="1:11" ht="12.75">
      <c r="A19" s="1" t="s">
        <v>20</v>
      </c>
      <c r="B19" s="13">
        <v>4977</v>
      </c>
      <c r="C19" s="13">
        <v>5200</v>
      </c>
      <c r="D19" s="13">
        <v>5300</v>
      </c>
      <c r="E19" s="13">
        <v>5400</v>
      </c>
      <c r="F19" s="13">
        <v>5500</v>
      </c>
      <c r="G19" s="13">
        <v>8000</v>
      </c>
      <c r="H19" s="13">
        <v>8900</v>
      </c>
      <c r="I19" s="13">
        <v>8500</v>
      </c>
      <c r="J19" s="13">
        <v>8700</v>
      </c>
      <c r="K19" s="13">
        <v>8900</v>
      </c>
    </row>
    <row r="20" spans="3:11" ht="12.75">
      <c r="C20" s="13"/>
      <c r="D20" s="13"/>
      <c r="E20" s="13"/>
      <c r="F20" s="13"/>
      <c r="G20" s="13"/>
      <c r="H20" s="13"/>
      <c r="I20" s="13"/>
      <c r="J20" s="13"/>
      <c r="K20" s="13"/>
    </row>
    <row r="21" spans="1:256" ht="12.75">
      <c r="A21" s="11" t="s">
        <v>43</v>
      </c>
      <c r="B21" s="12">
        <f>SUM(B22:B24)</f>
        <v>57217</v>
      </c>
      <c r="C21" s="12">
        <v>59700</v>
      </c>
      <c r="D21" s="12">
        <v>60100</v>
      </c>
      <c r="E21" s="12">
        <v>61300</v>
      </c>
      <c r="F21" s="12">
        <v>64600</v>
      </c>
      <c r="G21" s="12">
        <v>69500</v>
      </c>
      <c r="H21" s="12">
        <v>74500</v>
      </c>
      <c r="I21" s="12">
        <v>75300</v>
      </c>
      <c r="J21" s="12">
        <v>71500</v>
      </c>
      <c r="K21" s="12">
        <v>71100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11" ht="12.75">
      <c r="A22" s="1" t="s">
        <v>6</v>
      </c>
      <c r="B22" s="13">
        <v>45864</v>
      </c>
      <c r="C22" s="13">
        <v>47600</v>
      </c>
      <c r="D22" s="13">
        <v>47800</v>
      </c>
      <c r="E22" s="13">
        <v>48800</v>
      </c>
      <c r="F22" s="13">
        <v>52000</v>
      </c>
      <c r="G22" s="13">
        <v>56700</v>
      </c>
      <c r="H22" s="13">
        <v>61500</v>
      </c>
      <c r="I22" s="13">
        <v>62100</v>
      </c>
      <c r="J22" s="13">
        <v>58200</v>
      </c>
      <c r="K22" s="13">
        <v>57700</v>
      </c>
    </row>
    <row r="23" spans="1:11" ht="12.75">
      <c r="A23" s="1" t="s">
        <v>19</v>
      </c>
      <c r="B23" s="13">
        <v>4308</v>
      </c>
      <c r="C23" s="13">
        <v>5000</v>
      </c>
      <c r="D23" s="13">
        <v>5200</v>
      </c>
      <c r="E23" s="13">
        <v>5300</v>
      </c>
      <c r="F23" s="13">
        <v>5300</v>
      </c>
      <c r="G23" s="13">
        <v>5400</v>
      </c>
      <c r="H23" s="13">
        <v>5500</v>
      </c>
      <c r="I23" s="13">
        <v>5600</v>
      </c>
      <c r="J23" s="13">
        <v>5700</v>
      </c>
      <c r="K23" s="13">
        <v>5800</v>
      </c>
    </row>
    <row r="24" spans="1:11" ht="12.75">
      <c r="A24" s="1" t="s">
        <v>23</v>
      </c>
      <c r="B24" s="13">
        <v>7045</v>
      </c>
      <c r="C24" s="13">
        <v>7100</v>
      </c>
      <c r="D24" s="13">
        <v>7100</v>
      </c>
      <c r="E24" s="13">
        <v>7200</v>
      </c>
      <c r="F24" s="13">
        <v>7300</v>
      </c>
      <c r="G24" s="13">
        <v>7400</v>
      </c>
      <c r="H24" s="13">
        <v>7500</v>
      </c>
      <c r="I24" s="13">
        <v>7600</v>
      </c>
      <c r="J24" s="13">
        <v>7600</v>
      </c>
      <c r="K24" s="13">
        <v>7600</v>
      </c>
    </row>
    <row r="25" spans="3:11" ht="12.75">
      <c r="C25" s="13"/>
      <c r="D25" s="13"/>
      <c r="E25" s="13"/>
      <c r="F25" s="13"/>
      <c r="G25" s="13"/>
      <c r="H25" s="13"/>
      <c r="I25" s="13"/>
      <c r="J25" s="13"/>
      <c r="K25" s="13"/>
    </row>
    <row r="26" spans="1:256" ht="12.75">
      <c r="A26" s="11" t="s">
        <v>45</v>
      </c>
      <c r="B26" s="12">
        <f>SUM(B27:B29)</f>
        <v>13248</v>
      </c>
      <c r="C26" s="12">
        <v>13700</v>
      </c>
      <c r="D26" s="12">
        <v>14000</v>
      </c>
      <c r="E26" s="12">
        <v>14300</v>
      </c>
      <c r="F26" s="12">
        <v>14600</v>
      </c>
      <c r="G26" s="12">
        <v>14900</v>
      </c>
      <c r="H26" s="12">
        <v>15300</v>
      </c>
      <c r="I26" s="12">
        <v>15700</v>
      </c>
      <c r="J26" s="12">
        <v>15600</v>
      </c>
      <c r="K26" s="12">
        <v>16000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11" ht="12.75">
      <c r="A27" s="1" t="s">
        <v>14</v>
      </c>
      <c r="B27" s="13">
        <v>5749</v>
      </c>
      <c r="C27" s="13">
        <v>5900</v>
      </c>
      <c r="D27" s="13">
        <v>6000</v>
      </c>
      <c r="E27" s="13">
        <v>6100</v>
      </c>
      <c r="F27" s="13">
        <v>6200</v>
      </c>
      <c r="G27" s="13">
        <v>6300</v>
      </c>
      <c r="H27" s="13">
        <v>6400</v>
      </c>
      <c r="I27" s="13">
        <v>6500</v>
      </c>
      <c r="J27" s="13">
        <v>6500</v>
      </c>
      <c r="K27" s="13">
        <v>6700</v>
      </c>
    </row>
    <row r="28" spans="1:11" ht="12.75">
      <c r="A28" s="1" t="s">
        <v>15</v>
      </c>
      <c r="B28" s="13">
        <v>3451</v>
      </c>
      <c r="C28" s="13">
        <v>3600</v>
      </c>
      <c r="D28" s="13">
        <v>3700</v>
      </c>
      <c r="E28" s="13">
        <v>3800</v>
      </c>
      <c r="F28" s="13">
        <v>3900</v>
      </c>
      <c r="G28" s="13">
        <v>4000</v>
      </c>
      <c r="H28" s="13">
        <v>4200</v>
      </c>
      <c r="I28" s="13">
        <v>4400</v>
      </c>
      <c r="J28" s="13">
        <v>4400</v>
      </c>
      <c r="K28" s="13">
        <v>4500</v>
      </c>
    </row>
    <row r="29" spans="1:11" ht="12.75">
      <c r="A29" s="1" t="s">
        <v>11</v>
      </c>
      <c r="B29" s="13">
        <v>4048</v>
      </c>
      <c r="C29" s="13">
        <v>4200</v>
      </c>
      <c r="D29" s="13">
        <v>4300</v>
      </c>
      <c r="E29" s="13">
        <v>4400</v>
      </c>
      <c r="F29" s="13">
        <v>4500</v>
      </c>
      <c r="G29" s="13">
        <v>4600</v>
      </c>
      <c r="H29" s="13">
        <v>4700</v>
      </c>
      <c r="I29" s="13">
        <v>4800</v>
      </c>
      <c r="J29" s="13">
        <v>4700</v>
      </c>
      <c r="K29" s="13">
        <v>4800</v>
      </c>
    </row>
    <row r="30" spans="3:11" ht="12.75">
      <c r="C30" s="13"/>
      <c r="D30" s="13"/>
      <c r="E30" s="13"/>
      <c r="F30" s="13"/>
      <c r="G30" s="13"/>
      <c r="H30" s="13"/>
      <c r="I30" s="13"/>
      <c r="J30" s="13"/>
      <c r="K30" s="13"/>
    </row>
    <row r="31" spans="1:256" ht="12.75">
      <c r="A31" s="11" t="s">
        <v>48</v>
      </c>
      <c r="B31" s="12">
        <f>SUM(B32:B38)</f>
        <v>42565</v>
      </c>
      <c r="C31" s="12">
        <v>44200</v>
      </c>
      <c r="D31" s="12">
        <v>45300</v>
      </c>
      <c r="E31" s="12">
        <v>46400</v>
      </c>
      <c r="F31" s="12">
        <v>47400</v>
      </c>
      <c r="G31" s="12">
        <v>48300</v>
      </c>
      <c r="H31" s="12">
        <v>49700</v>
      </c>
      <c r="I31" s="12">
        <v>50800</v>
      </c>
      <c r="J31" s="12">
        <v>52100</v>
      </c>
      <c r="K31" s="12">
        <v>53700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11" ht="12.75">
      <c r="A32" s="1" t="s">
        <v>7</v>
      </c>
      <c r="B32" s="13">
        <v>1401</v>
      </c>
      <c r="C32" s="13">
        <v>1400</v>
      </c>
      <c r="D32" s="13">
        <v>1500</v>
      </c>
      <c r="E32" s="13">
        <v>1500</v>
      </c>
      <c r="F32" s="13">
        <v>1500</v>
      </c>
      <c r="G32" s="13">
        <v>1500</v>
      </c>
      <c r="H32" s="13">
        <v>1600</v>
      </c>
      <c r="I32" s="13">
        <v>1600</v>
      </c>
      <c r="J32" s="13">
        <v>1700</v>
      </c>
      <c r="K32" s="13">
        <v>1700</v>
      </c>
    </row>
    <row r="33" spans="1:11" ht="12.75">
      <c r="A33" s="1" t="s">
        <v>8</v>
      </c>
      <c r="B33" s="13">
        <v>13556</v>
      </c>
      <c r="C33" s="13">
        <v>14600</v>
      </c>
      <c r="D33" s="13">
        <v>15200</v>
      </c>
      <c r="E33" s="13">
        <v>15700</v>
      </c>
      <c r="F33" s="13">
        <v>16100</v>
      </c>
      <c r="G33" s="13">
        <v>16400</v>
      </c>
      <c r="H33" s="13">
        <v>17000</v>
      </c>
      <c r="I33" s="13">
        <v>17500</v>
      </c>
      <c r="J33" s="13">
        <v>18000</v>
      </c>
      <c r="K33" s="13">
        <v>18900</v>
      </c>
    </row>
    <row r="34" spans="1:11" ht="12.75">
      <c r="A34" s="1" t="s">
        <v>10</v>
      </c>
      <c r="B34" s="13">
        <v>10041</v>
      </c>
      <c r="C34" s="13">
        <v>10200</v>
      </c>
      <c r="D34" s="13">
        <v>10300</v>
      </c>
      <c r="E34" s="13">
        <v>10500</v>
      </c>
      <c r="F34" s="13">
        <v>10700</v>
      </c>
      <c r="G34" s="13">
        <v>10900</v>
      </c>
      <c r="H34" s="13">
        <v>11200</v>
      </c>
      <c r="I34" s="13">
        <v>11400</v>
      </c>
      <c r="J34" s="13">
        <v>11600</v>
      </c>
      <c r="K34" s="13">
        <v>11800</v>
      </c>
    </row>
    <row r="35" spans="1:11" ht="12.75">
      <c r="A35" s="1" t="s">
        <v>16</v>
      </c>
      <c r="B35" s="13">
        <v>3782</v>
      </c>
      <c r="C35" s="13">
        <v>4000</v>
      </c>
      <c r="D35" s="13">
        <v>4000</v>
      </c>
      <c r="E35" s="13">
        <v>4100</v>
      </c>
      <c r="F35" s="13">
        <v>4200</v>
      </c>
      <c r="G35" s="13">
        <v>4300</v>
      </c>
      <c r="H35" s="13">
        <v>4300</v>
      </c>
      <c r="I35" s="13">
        <v>4100</v>
      </c>
      <c r="J35" s="13">
        <v>4100</v>
      </c>
      <c r="K35" s="13">
        <v>4200</v>
      </c>
    </row>
    <row r="36" spans="1:11" ht="12.75">
      <c r="A36" s="1" t="s">
        <v>17</v>
      </c>
      <c r="B36" s="13">
        <v>6073</v>
      </c>
      <c r="C36" s="13">
        <v>6100</v>
      </c>
      <c r="D36" s="13">
        <v>6300</v>
      </c>
      <c r="E36" s="13">
        <v>6500</v>
      </c>
      <c r="F36" s="13">
        <v>6700</v>
      </c>
      <c r="G36" s="13">
        <v>6900</v>
      </c>
      <c r="H36" s="13">
        <v>7100</v>
      </c>
      <c r="I36" s="13">
        <v>7400</v>
      </c>
      <c r="J36" s="13">
        <v>7600</v>
      </c>
      <c r="K36" s="13">
        <v>7700</v>
      </c>
    </row>
    <row r="37" spans="1:11" ht="12.75">
      <c r="A37" s="1" t="s">
        <v>18</v>
      </c>
      <c r="B37" s="13">
        <v>2792</v>
      </c>
      <c r="C37" s="13">
        <v>2900</v>
      </c>
      <c r="D37" s="13">
        <v>2900</v>
      </c>
      <c r="E37" s="13">
        <v>2900</v>
      </c>
      <c r="F37" s="13">
        <v>2900</v>
      </c>
      <c r="G37" s="13">
        <v>2900</v>
      </c>
      <c r="H37" s="13">
        <v>3000</v>
      </c>
      <c r="I37" s="13">
        <v>3100</v>
      </c>
      <c r="J37" s="13">
        <v>3200</v>
      </c>
      <c r="K37" s="13">
        <v>3300</v>
      </c>
    </row>
    <row r="38" spans="1:11" ht="12.75">
      <c r="A38" s="1" t="s">
        <v>22</v>
      </c>
      <c r="B38" s="13">
        <v>4920</v>
      </c>
      <c r="C38" s="13">
        <v>5000</v>
      </c>
      <c r="D38" s="13">
        <v>5100</v>
      </c>
      <c r="E38" s="13">
        <v>5200</v>
      </c>
      <c r="F38" s="13">
        <v>5300</v>
      </c>
      <c r="G38" s="13">
        <v>5400</v>
      </c>
      <c r="H38" s="13">
        <v>5500</v>
      </c>
      <c r="I38" s="13">
        <v>5700</v>
      </c>
      <c r="J38" s="13">
        <v>5900</v>
      </c>
      <c r="K38" s="13">
        <v>6100</v>
      </c>
    </row>
    <row r="39" spans="3:11" ht="12.75">
      <c r="C39" s="13"/>
      <c r="D39" s="13"/>
      <c r="E39" s="13"/>
      <c r="F39" s="13"/>
      <c r="G39" s="13"/>
      <c r="H39" s="13"/>
      <c r="I39" s="13"/>
      <c r="J39" s="13"/>
      <c r="K39" s="13"/>
    </row>
    <row r="40" spans="1:256" ht="12.75">
      <c r="A40" s="11" t="s">
        <v>49</v>
      </c>
      <c r="B40" s="12">
        <f>SUM(B41:B45)</f>
        <v>25707</v>
      </c>
      <c r="C40" s="12">
        <v>26200</v>
      </c>
      <c r="D40" s="12">
        <v>26400</v>
      </c>
      <c r="E40" s="12">
        <v>26700</v>
      </c>
      <c r="F40" s="12">
        <v>27300</v>
      </c>
      <c r="G40" s="12">
        <v>27700</v>
      </c>
      <c r="H40" s="12">
        <v>28100</v>
      </c>
      <c r="I40" s="12">
        <v>28500</v>
      </c>
      <c r="J40" s="12">
        <v>28600</v>
      </c>
      <c r="K40" s="12">
        <v>29000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11" ht="12.75">
      <c r="A41" s="1" t="s">
        <v>1</v>
      </c>
      <c r="B41" s="13">
        <v>7834</v>
      </c>
      <c r="C41" s="13">
        <v>7900</v>
      </c>
      <c r="D41" s="13">
        <v>7800</v>
      </c>
      <c r="E41" s="13">
        <v>7700</v>
      </c>
      <c r="F41" s="13">
        <v>7800</v>
      </c>
      <c r="G41" s="13">
        <v>7900</v>
      </c>
      <c r="H41" s="13">
        <v>7900</v>
      </c>
      <c r="I41" s="13">
        <v>7900</v>
      </c>
      <c r="J41" s="13">
        <v>8000</v>
      </c>
      <c r="K41" s="13">
        <v>8000</v>
      </c>
    </row>
    <row r="42" spans="1:11" ht="12.75">
      <c r="A42" s="1" t="s">
        <v>3</v>
      </c>
      <c r="B42" s="13">
        <v>8917</v>
      </c>
      <c r="C42" s="13">
        <v>9200</v>
      </c>
      <c r="D42" s="13">
        <v>9400</v>
      </c>
      <c r="E42" s="13">
        <v>9600</v>
      </c>
      <c r="F42" s="13">
        <v>9800</v>
      </c>
      <c r="G42" s="13">
        <v>10000</v>
      </c>
      <c r="H42" s="13">
        <v>10200</v>
      </c>
      <c r="I42" s="13">
        <v>10400</v>
      </c>
      <c r="J42" s="13">
        <v>10500</v>
      </c>
      <c r="K42" s="13">
        <v>10700</v>
      </c>
    </row>
    <row r="43" spans="1:11" ht="12.75">
      <c r="A43" s="1" t="s">
        <v>4</v>
      </c>
      <c r="B43" s="13">
        <v>1147</v>
      </c>
      <c r="C43" s="13">
        <v>1100</v>
      </c>
      <c r="D43" s="13">
        <v>1100</v>
      </c>
      <c r="E43" s="13">
        <v>1200</v>
      </c>
      <c r="F43" s="13">
        <v>1300</v>
      </c>
      <c r="G43" s="13">
        <v>1200</v>
      </c>
      <c r="H43" s="13">
        <v>1200</v>
      </c>
      <c r="I43" s="13">
        <v>1200</v>
      </c>
      <c r="J43" s="13">
        <v>1100</v>
      </c>
      <c r="K43" s="13">
        <v>1100</v>
      </c>
    </row>
    <row r="44" spans="1:11" ht="12.75">
      <c r="A44" s="5" t="s">
        <v>5</v>
      </c>
      <c r="B44" s="14">
        <v>3892</v>
      </c>
      <c r="C44" s="14">
        <v>4000</v>
      </c>
      <c r="D44" s="14">
        <v>4100</v>
      </c>
      <c r="E44" s="14">
        <v>4100</v>
      </c>
      <c r="F44" s="14">
        <v>4200</v>
      </c>
      <c r="G44" s="14">
        <v>4300</v>
      </c>
      <c r="H44" s="14">
        <v>4400</v>
      </c>
      <c r="I44" s="14">
        <v>4500</v>
      </c>
      <c r="J44" s="14">
        <v>4500</v>
      </c>
      <c r="K44" s="14">
        <v>4600</v>
      </c>
    </row>
    <row r="45" spans="1:12" ht="12.75">
      <c r="A45" s="10" t="s">
        <v>21</v>
      </c>
      <c r="B45" s="15">
        <v>3917</v>
      </c>
      <c r="C45" s="15">
        <v>4000</v>
      </c>
      <c r="D45" s="15">
        <v>4000</v>
      </c>
      <c r="E45" s="15">
        <v>4100</v>
      </c>
      <c r="F45" s="15">
        <v>4200</v>
      </c>
      <c r="G45" s="15">
        <v>4300</v>
      </c>
      <c r="H45" s="15">
        <v>4400</v>
      </c>
      <c r="I45" s="15">
        <v>4500</v>
      </c>
      <c r="J45" s="15">
        <v>4500</v>
      </c>
      <c r="K45" s="15">
        <v>4600</v>
      </c>
      <c r="L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16" t="s">
        <v>24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ht="12.75">
      <c r="A48" s="16" t="s">
        <v>50</v>
      </c>
    </row>
    <row r="49" spans="1:11" ht="12.75">
      <c r="A49" s="16" t="s">
        <v>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1" spans="2:4" ht="12.75">
      <c r="B51" s="17"/>
      <c r="C51" s="17"/>
      <c r="D51" s="17"/>
    </row>
    <row r="52" spans="2:4" ht="12.75">
      <c r="B52" s="18"/>
      <c r="C52" s="18"/>
      <c r="D52" s="18"/>
    </row>
    <row r="53" spans="2:4" ht="12.75">
      <c r="B53" s="18"/>
      <c r="C53" s="18"/>
      <c r="D53" s="18"/>
    </row>
    <row r="54" spans="2:4" ht="12.75">
      <c r="B54" s="18"/>
      <c r="C54" s="18"/>
      <c r="D54" s="18"/>
    </row>
    <row r="55" spans="2:4" ht="12.75">
      <c r="B55" s="18"/>
      <c r="C55" s="18"/>
      <c r="D55" s="18"/>
    </row>
    <row r="56" spans="2:4" ht="12.75">
      <c r="B56" s="18"/>
      <c r="C56" s="18"/>
      <c r="D56" s="18"/>
    </row>
    <row r="57" spans="2:4" ht="12.75">
      <c r="B57" s="18"/>
      <c r="C57" s="18"/>
      <c r="D57" s="18"/>
    </row>
    <row r="58" spans="2:4" ht="12.75">
      <c r="B58" s="18"/>
      <c r="C58" s="18"/>
      <c r="D58" s="18"/>
    </row>
    <row r="59" spans="2:4" ht="12.75">
      <c r="B59" s="18"/>
      <c r="C59" s="18"/>
      <c r="D59" s="18"/>
    </row>
    <row r="60" spans="2:4" ht="12.75">
      <c r="B60" s="18"/>
      <c r="C60" s="18"/>
      <c r="D60" s="18"/>
    </row>
    <row r="61" spans="2:4" ht="12.75">
      <c r="B61" s="18"/>
      <c r="C61" s="18"/>
      <c r="D61" s="18"/>
    </row>
    <row r="62" spans="2:4" ht="12.75">
      <c r="B62" s="18"/>
      <c r="C62" s="18"/>
      <c r="D62" s="18"/>
    </row>
    <row r="63" spans="2:4" ht="12.75">
      <c r="B63" s="18"/>
      <c r="C63" s="18"/>
      <c r="D63" s="18"/>
    </row>
    <row r="64" spans="2:4" ht="12.75">
      <c r="B64" s="18"/>
      <c r="C64" s="18"/>
      <c r="D64" s="18"/>
    </row>
    <row r="65" spans="2:4" ht="12.75">
      <c r="B65" s="18"/>
      <c r="C65" s="18"/>
      <c r="D65" s="18"/>
    </row>
    <row r="66" spans="2:4" ht="12.75">
      <c r="B66" s="18"/>
      <c r="C66" s="18"/>
      <c r="D66" s="18"/>
    </row>
    <row r="67" spans="2:4" ht="12.75">
      <c r="B67" s="18"/>
      <c r="C67" s="18"/>
      <c r="D67" s="18"/>
    </row>
    <row r="68" spans="2:4" ht="12.75">
      <c r="B68" s="18"/>
      <c r="C68" s="18"/>
      <c r="D68" s="18"/>
    </row>
    <row r="69" spans="2:4" ht="12.75">
      <c r="B69" s="18"/>
      <c r="C69" s="18"/>
      <c r="D69" s="18"/>
    </row>
    <row r="70" spans="2:4" ht="12.75">
      <c r="B70" s="18"/>
      <c r="C70" s="18"/>
      <c r="D70" s="18"/>
    </row>
    <row r="71" spans="2:4" ht="12.75">
      <c r="B71" s="18"/>
      <c r="C71" s="18"/>
      <c r="D71" s="18"/>
    </row>
    <row r="72" spans="2:4" ht="12.75">
      <c r="B72" s="18"/>
      <c r="C72" s="18"/>
      <c r="D72" s="18"/>
    </row>
    <row r="73" spans="2:4" ht="12.75">
      <c r="B73" s="18"/>
      <c r="C73" s="18"/>
      <c r="D73" s="18"/>
    </row>
    <row r="74" spans="2:4" ht="12.75">
      <c r="B74" s="18"/>
      <c r="C74" s="18"/>
      <c r="D74" s="18"/>
    </row>
    <row r="75" spans="2:4" ht="12.75">
      <c r="B75" s="19"/>
      <c r="C75" s="19"/>
      <c r="D75" s="19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BROCE8H</cp:lastModifiedBy>
  <dcterms:created xsi:type="dcterms:W3CDTF">2007-06-11T23:23:12Z</dcterms:created>
  <dcterms:modified xsi:type="dcterms:W3CDTF">2007-06-11T23:23:12Z</dcterms:modified>
  <cp:category/>
  <cp:version/>
  <cp:contentType/>
  <cp:contentStatus/>
</cp:coreProperties>
</file>